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25" windowWidth="13890" windowHeight="78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33" i="1"/>
  <c r="A34"/>
  <c r="A35"/>
  <c r="A36"/>
  <c r="A37"/>
  <c r="A38"/>
  <c r="A39"/>
  <c r="A40"/>
  <c r="A41"/>
  <c r="A42"/>
  <c r="A43"/>
  <c r="A44"/>
  <c r="A45"/>
  <c r="A46"/>
  <c r="A47"/>
  <c r="A4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</calcChain>
</file>

<file path=xl/sharedStrings.xml><?xml version="1.0" encoding="utf-8"?>
<sst xmlns="http://schemas.openxmlformats.org/spreadsheetml/2006/main" count="182" uniqueCount="60">
  <si>
    <t>Управляющая компания Общество с ограниченной ответственностью "Управдом"</t>
  </si>
  <si>
    <t>Сведения о тарифе на содержание и текущий ремонт</t>
  </si>
  <si>
    <t>№ п/п</t>
  </si>
  <si>
    <t>Адрес многоквартирного дома</t>
  </si>
  <si>
    <t>Год</t>
  </si>
  <si>
    <t>Общая площадь многоквартирного дома</t>
  </si>
  <si>
    <t>Оплачиваемая  площадь МКД</t>
  </si>
  <si>
    <t>Основания управления МКД(№ и дата протокола управления)</t>
  </si>
  <si>
    <t>Тариф  на содержание и текущий ремонт на 1м2(руб/м2)</t>
  </si>
  <si>
    <t>Муниципальное</t>
  </si>
  <si>
    <t>Улица</t>
  </si>
  <si>
    <t>Номер</t>
  </si>
  <si>
    <t>постройки</t>
  </si>
  <si>
    <t>образование</t>
  </si>
  <si>
    <t>дома</t>
  </si>
  <si>
    <t>г.Батайск</t>
  </si>
  <si>
    <t>М.Горького</t>
  </si>
  <si>
    <t>б/н от 28.02.2015г.</t>
  </si>
  <si>
    <t xml:space="preserve">13,95  без найма </t>
  </si>
  <si>
    <t>б/н от 26.02.2015г.</t>
  </si>
  <si>
    <t>13,95  без найма 14,43 с наймом</t>
  </si>
  <si>
    <t>Парковый</t>
  </si>
  <si>
    <t xml:space="preserve">Южная </t>
  </si>
  <si>
    <t>Ушинского</t>
  </si>
  <si>
    <t>Ростовский</t>
  </si>
  <si>
    <t>Средний тупик</t>
  </si>
  <si>
    <t xml:space="preserve">Парковый </t>
  </si>
  <si>
    <t>Ленина</t>
  </si>
  <si>
    <t>158А</t>
  </si>
  <si>
    <t>11,16  без найма 11,54 с наймом</t>
  </si>
  <si>
    <t>№3 от 07.03.2015г.</t>
  </si>
  <si>
    <t>Куйбышева</t>
  </si>
  <si>
    <t xml:space="preserve">Книжный </t>
  </si>
  <si>
    <t>Залесье</t>
  </si>
  <si>
    <t>Энгельса</t>
  </si>
  <si>
    <t>422А</t>
  </si>
  <si>
    <t>К.Цеткин</t>
  </si>
  <si>
    <t xml:space="preserve">Мелиораторов </t>
  </si>
  <si>
    <t>Мелиораторов</t>
  </si>
  <si>
    <t>б/н от 09.03.2015г.</t>
  </si>
  <si>
    <t>Луначарского</t>
  </si>
  <si>
    <t>б/н от 13.03.2015г.</t>
  </si>
  <si>
    <t>199А</t>
  </si>
  <si>
    <t>Булгакова</t>
  </si>
  <si>
    <t>б/н от 12.03.2015г.</t>
  </si>
  <si>
    <t>Заводская</t>
  </si>
  <si>
    <t>б/н от09.03.2015г.</t>
  </si>
  <si>
    <t>б/н от 14.03.2015г.</t>
  </si>
  <si>
    <t>б/н от 24.03.2015 г.</t>
  </si>
  <si>
    <t>№1 от 09.03.2015г.</t>
  </si>
  <si>
    <t>Комсомольская</t>
  </si>
  <si>
    <t>б/н от26.02.2015г.</t>
  </si>
  <si>
    <t>Октябрьская</t>
  </si>
  <si>
    <t>19,41  без найма 19,89 с наймом</t>
  </si>
  <si>
    <t>Гайдара</t>
  </si>
  <si>
    <t>№1 от18.03.2015г.</t>
  </si>
  <si>
    <t>Орджоникидзе</t>
  </si>
  <si>
    <t>Южная</t>
  </si>
  <si>
    <t>б/н от 18.03.2015г.</t>
  </si>
  <si>
    <t>б/н от 20.03.2015г.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</si>
</sst>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2" borderId="10" xfId="0" applyFont="1" applyFill="1" applyBorder="1" applyAlignment="1">
      <alignment horizontal="center" wrapText="1"/>
    </xf>
    <xf numFmtId="0" fontId="0" fillId="2" borderId="8" xfId="0" applyFill="1" applyBorder="1" applyAlignment="1">
      <alignment wrapText="1"/>
    </xf>
    <xf numFmtId="0" fontId="3" fillId="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A32" sqref="A32:A33"/>
    </sheetView>
  </sheetViews>
  <sheetFormatPr defaultRowHeight="15"/>
  <cols>
    <col min="1" max="1" width="12.85546875" customWidth="1"/>
    <col min="2" max="2" width="13.7109375" customWidth="1"/>
    <col min="3" max="3" width="21.8554687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5.75" thickBot="1"/>
    <row r="5" spans="1:9" ht="51.75" thickBot="1">
      <c r="A5" s="3" t="s">
        <v>2</v>
      </c>
      <c r="B5" s="4" t="s">
        <v>3</v>
      </c>
      <c r="C5" s="5"/>
      <c r="D5" s="6"/>
      <c r="E5" s="7" t="s">
        <v>4</v>
      </c>
      <c r="F5" s="8" t="s">
        <v>5</v>
      </c>
      <c r="G5" s="9" t="s">
        <v>6</v>
      </c>
      <c r="H5" s="8" t="s">
        <v>7</v>
      </c>
      <c r="I5" s="8" t="s">
        <v>8</v>
      </c>
    </row>
    <row r="6" spans="1:9" ht="27" thickBot="1">
      <c r="A6" s="3"/>
      <c r="B6" s="7" t="s">
        <v>9</v>
      </c>
      <c r="C6" s="10" t="s">
        <v>10</v>
      </c>
      <c r="D6" s="7" t="s">
        <v>11</v>
      </c>
      <c r="E6" s="11" t="s">
        <v>12</v>
      </c>
      <c r="F6" s="12"/>
      <c r="G6" s="13"/>
      <c r="H6" s="12"/>
      <c r="I6" s="12"/>
    </row>
    <row r="7" spans="1:9" ht="27" thickBot="1">
      <c r="A7" s="3"/>
      <c r="B7" s="11" t="s">
        <v>13</v>
      </c>
      <c r="C7" s="14"/>
      <c r="D7" s="11" t="s">
        <v>14</v>
      </c>
      <c r="E7" s="15"/>
      <c r="F7" s="16"/>
      <c r="G7" s="17"/>
      <c r="H7" s="16"/>
      <c r="I7" s="16"/>
    </row>
    <row r="8" spans="1:9" ht="45.75" thickBot="1">
      <c r="A8" s="18">
        <v>1</v>
      </c>
      <c r="B8" s="19" t="s">
        <v>15</v>
      </c>
      <c r="C8" s="19" t="s">
        <v>16</v>
      </c>
      <c r="D8" s="20">
        <v>67</v>
      </c>
      <c r="E8" s="20">
        <v>2014</v>
      </c>
      <c r="F8" s="21">
        <v>1558.4</v>
      </c>
      <c r="G8" s="22">
        <v>1019.6</v>
      </c>
      <c r="H8" s="23" t="s">
        <v>17</v>
      </c>
      <c r="I8" s="23" t="s">
        <v>18</v>
      </c>
    </row>
    <row r="9" spans="1:9" ht="75.75" thickBot="1">
      <c r="A9" s="18">
        <f>A8+1</f>
        <v>2</v>
      </c>
      <c r="B9" s="19" t="s">
        <v>15</v>
      </c>
      <c r="C9" s="19" t="s">
        <v>16</v>
      </c>
      <c r="D9" s="20">
        <v>9</v>
      </c>
      <c r="E9" s="20">
        <v>1997</v>
      </c>
      <c r="F9" s="21">
        <v>1542</v>
      </c>
      <c r="G9" s="22">
        <v>974.9</v>
      </c>
      <c r="H9" s="22" t="s">
        <v>19</v>
      </c>
      <c r="I9" s="23" t="s">
        <v>20</v>
      </c>
    </row>
    <row r="10" spans="1:9" ht="75.75" thickBot="1">
      <c r="A10" s="18">
        <f t="shared" ref="A10:A48" si="0">A9+1</f>
        <v>3</v>
      </c>
      <c r="B10" s="24" t="s">
        <v>15</v>
      </c>
      <c r="C10" s="24" t="s">
        <v>21</v>
      </c>
      <c r="D10" s="25">
        <v>13</v>
      </c>
      <c r="E10" s="25">
        <v>1967</v>
      </c>
      <c r="F10" s="26">
        <v>769.9</v>
      </c>
      <c r="G10" s="27">
        <v>720.9</v>
      </c>
      <c r="H10" s="27" t="s">
        <v>19</v>
      </c>
      <c r="I10" s="23" t="s">
        <v>20</v>
      </c>
    </row>
    <row r="11" spans="1:9" ht="75.75" thickBot="1">
      <c r="A11" s="18">
        <f t="shared" si="0"/>
        <v>4</v>
      </c>
      <c r="B11" s="28" t="s">
        <v>15</v>
      </c>
      <c r="C11" s="28" t="s">
        <v>22</v>
      </c>
      <c r="D11" s="29">
        <v>40</v>
      </c>
      <c r="E11" s="29">
        <v>1981</v>
      </c>
      <c r="F11" s="30">
        <v>882.6</v>
      </c>
      <c r="G11" s="31">
        <v>748.7</v>
      </c>
      <c r="H11" s="31" t="s">
        <v>19</v>
      </c>
      <c r="I11" s="23" t="s">
        <v>20</v>
      </c>
    </row>
    <row r="12" spans="1:9" ht="75.75" thickBot="1">
      <c r="A12" s="18">
        <f t="shared" si="0"/>
        <v>5</v>
      </c>
      <c r="B12" s="28" t="s">
        <v>15</v>
      </c>
      <c r="C12" s="28" t="s">
        <v>23</v>
      </c>
      <c r="D12" s="29">
        <v>2</v>
      </c>
      <c r="E12" s="29">
        <v>1957</v>
      </c>
      <c r="F12" s="30">
        <v>712</v>
      </c>
      <c r="G12" s="31">
        <v>662.99</v>
      </c>
      <c r="H12" s="31" t="s">
        <v>19</v>
      </c>
      <c r="I12" s="23" t="s">
        <v>20</v>
      </c>
    </row>
    <row r="13" spans="1:9" ht="75.75" thickBot="1">
      <c r="A13" s="18">
        <f t="shared" si="0"/>
        <v>6</v>
      </c>
      <c r="B13" s="28" t="s">
        <v>15</v>
      </c>
      <c r="C13" s="28" t="s">
        <v>24</v>
      </c>
      <c r="D13" s="29">
        <v>3</v>
      </c>
      <c r="E13" s="29">
        <v>1966</v>
      </c>
      <c r="F13" s="30">
        <v>655.82</v>
      </c>
      <c r="G13" s="31">
        <v>606.82000000000005</v>
      </c>
      <c r="H13" s="31" t="s">
        <v>19</v>
      </c>
      <c r="I13" s="23" t="s">
        <v>20</v>
      </c>
    </row>
    <row r="14" spans="1:9" ht="75.75" thickBot="1">
      <c r="A14" s="18">
        <f t="shared" si="0"/>
        <v>7</v>
      </c>
      <c r="B14" s="28" t="s">
        <v>15</v>
      </c>
      <c r="C14" s="28" t="s">
        <v>25</v>
      </c>
      <c r="D14" s="29">
        <v>22</v>
      </c>
      <c r="E14" s="29">
        <v>1966</v>
      </c>
      <c r="F14" s="30">
        <v>1087.42</v>
      </c>
      <c r="G14" s="31">
        <v>1013</v>
      </c>
      <c r="H14" s="31" t="s">
        <v>19</v>
      </c>
      <c r="I14" s="23" t="s">
        <v>20</v>
      </c>
    </row>
    <row r="15" spans="1:9" ht="75.75" thickBot="1">
      <c r="A15" s="18">
        <f t="shared" si="0"/>
        <v>8</v>
      </c>
      <c r="B15" s="28" t="s">
        <v>15</v>
      </c>
      <c r="C15" s="28" t="s">
        <v>26</v>
      </c>
      <c r="D15" s="29">
        <v>9</v>
      </c>
      <c r="E15" s="29">
        <v>1981</v>
      </c>
      <c r="F15" s="30">
        <v>2475.8000000000002</v>
      </c>
      <c r="G15" s="31">
        <v>1798.4</v>
      </c>
      <c r="H15" s="31" t="s">
        <v>19</v>
      </c>
      <c r="I15" s="23" t="s">
        <v>20</v>
      </c>
    </row>
    <row r="16" spans="1:9" ht="75.75" thickBot="1">
      <c r="A16" s="18">
        <f t="shared" si="0"/>
        <v>9</v>
      </c>
      <c r="B16" s="28" t="s">
        <v>15</v>
      </c>
      <c r="C16" s="28" t="s">
        <v>26</v>
      </c>
      <c r="D16" s="29">
        <v>1</v>
      </c>
      <c r="E16" s="29">
        <v>1960</v>
      </c>
      <c r="F16" s="30">
        <v>685.1</v>
      </c>
      <c r="G16" s="31">
        <v>636.1</v>
      </c>
      <c r="H16" s="31" t="s">
        <v>19</v>
      </c>
      <c r="I16" s="23" t="s">
        <v>20</v>
      </c>
    </row>
    <row r="17" spans="1:9" ht="75.75" thickBot="1">
      <c r="A17" s="18">
        <f t="shared" si="0"/>
        <v>10</v>
      </c>
      <c r="B17" s="28" t="s">
        <v>15</v>
      </c>
      <c r="C17" s="28" t="s">
        <v>27</v>
      </c>
      <c r="D17" s="29" t="s">
        <v>28</v>
      </c>
      <c r="E17" s="29">
        <v>1960</v>
      </c>
      <c r="F17" s="30">
        <v>837.19</v>
      </c>
      <c r="G17" s="31">
        <v>747.75</v>
      </c>
      <c r="H17" s="31" t="s">
        <v>19</v>
      </c>
      <c r="I17" s="23" t="s">
        <v>29</v>
      </c>
    </row>
    <row r="18" spans="1:9" ht="75.75" thickBot="1">
      <c r="A18" s="18">
        <f t="shared" si="0"/>
        <v>11</v>
      </c>
      <c r="B18" s="28" t="s">
        <v>15</v>
      </c>
      <c r="C18" s="28" t="s">
        <v>27</v>
      </c>
      <c r="D18" s="29">
        <v>176</v>
      </c>
      <c r="E18" s="29">
        <v>1951</v>
      </c>
      <c r="F18" s="30">
        <v>459.8</v>
      </c>
      <c r="G18" s="31">
        <v>374.3</v>
      </c>
      <c r="H18" s="31" t="s">
        <v>30</v>
      </c>
      <c r="I18" s="23" t="s">
        <v>29</v>
      </c>
    </row>
    <row r="19" spans="1:9" ht="75.75" thickBot="1">
      <c r="A19" s="18">
        <f t="shared" si="0"/>
        <v>12</v>
      </c>
      <c r="B19" s="28" t="s">
        <v>15</v>
      </c>
      <c r="C19" s="28" t="s">
        <v>31</v>
      </c>
      <c r="D19" s="29">
        <v>182</v>
      </c>
      <c r="E19" s="29">
        <v>1964</v>
      </c>
      <c r="F19" s="30">
        <v>1104.9000000000001</v>
      </c>
      <c r="G19" s="31">
        <v>968.1</v>
      </c>
      <c r="H19" s="31" t="s">
        <v>19</v>
      </c>
      <c r="I19" s="23" t="s">
        <v>20</v>
      </c>
    </row>
    <row r="20" spans="1:9" ht="75.75" thickBot="1">
      <c r="A20" s="18">
        <f t="shared" si="0"/>
        <v>13</v>
      </c>
      <c r="B20" s="28" t="s">
        <v>15</v>
      </c>
      <c r="C20" s="28" t="s">
        <v>31</v>
      </c>
      <c r="D20" s="29">
        <v>172</v>
      </c>
      <c r="E20" s="29">
        <v>1964</v>
      </c>
      <c r="F20" s="30">
        <v>702.1</v>
      </c>
      <c r="G20" s="31">
        <v>653.1</v>
      </c>
      <c r="H20" s="31" t="s">
        <v>19</v>
      </c>
      <c r="I20" s="23" t="s">
        <v>20</v>
      </c>
    </row>
    <row r="21" spans="1:9" ht="75.75" thickBot="1">
      <c r="A21" s="18">
        <f t="shared" si="0"/>
        <v>14</v>
      </c>
      <c r="B21" s="28" t="s">
        <v>15</v>
      </c>
      <c r="C21" s="28" t="s">
        <v>32</v>
      </c>
      <c r="D21" s="29">
        <v>12</v>
      </c>
      <c r="E21" s="29">
        <v>1926</v>
      </c>
      <c r="F21" s="30">
        <v>1331.51</v>
      </c>
      <c r="G21" s="31">
        <v>978.91</v>
      </c>
      <c r="H21" s="31" t="s">
        <v>19</v>
      </c>
      <c r="I21" s="23" t="s">
        <v>20</v>
      </c>
    </row>
    <row r="22" spans="1:9" ht="75.75" thickBot="1">
      <c r="A22" s="18">
        <f t="shared" si="0"/>
        <v>15</v>
      </c>
      <c r="B22" s="28" t="s">
        <v>15</v>
      </c>
      <c r="C22" s="28" t="s">
        <v>33</v>
      </c>
      <c r="D22" s="29">
        <v>1</v>
      </c>
      <c r="E22" s="29">
        <v>1980</v>
      </c>
      <c r="F22" s="30">
        <v>957</v>
      </c>
      <c r="G22" s="31">
        <v>803.3</v>
      </c>
      <c r="H22" s="31" t="s">
        <v>19</v>
      </c>
      <c r="I22" s="23" t="s">
        <v>20</v>
      </c>
    </row>
    <row r="23" spans="1:9" ht="75.75" thickBot="1">
      <c r="A23" s="18">
        <f t="shared" si="0"/>
        <v>16</v>
      </c>
      <c r="B23" s="28" t="s">
        <v>15</v>
      </c>
      <c r="C23" s="28" t="s">
        <v>33</v>
      </c>
      <c r="D23" s="29">
        <v>2</v>
      </c>
      <c r="E23" s="29">
        <v>1980</v>
      </c>
      <c r="F23" s="30">
        <v>957</v>
      </c>
      <c r="G23" s="31">
        <v>804.9</v>
      </c>
      <c r="H23" s="31" t="s">
        <v>19</v>
      </c>
      <c r="I23" s="23" t="s">
        <v>20</v>
      </c>
    </row>
    <row r="24" spans="1:9" ht="75.75" thickBot="1">
      <c r="A24" s="18">
        <f t="shared" si="0"/>
        <v>17</v>
      </c>
      <c r="B24" s="28" t="s">
        <v>15</v>
      </c>
      <c r="C24" s="28" t="s">
        <v>33</v>
      </c>
      <c r="D24" s="29">
        <v>3</v>
      </c>
      <c r="E24" s="29">
        <v>1980</v>
      </c>
      <c r="F24" s="30">
        <v>1923.4</v>
      </c>
      <c r="G24" s="31">
        <v>1923.4</v>
      </c>
      <c r="H24" s="31" t="s">
        <v>19</v>
      </c>
      <c r="I24" s="23" t="s">
        <v>20</v>
      </c>
    </row>
    <row r="25" spans="1:9" ht="75.75" thickBot="1">
      <c r="A25" s="18">
        <f t="shared" si="0"/>
        <v>18</v>
      </c>
      <c r="B25" s="28" t="s">
        <v>15</v>
      </c>
      <c r="C25" s="28" t="s">
        <v>33</v>
      </c>
      <c r="D25" s="29">
        <v>4</v>
      </c>
      <c r="E25" s="29">
        <v>1980</v>
      </c>
      <c r="F25" s="30">
        <v>1903</v>
      </c>
      <c r="G25" s="31">
        <v>1903</v>
      </c>
      <c r="H25" s="31" t="s">
        <v>19</v>
      </c>
      <c r="I25" s="23" t="s">
        <v>20</v>
      </c>
    </row>
    <row r="26" spans="1:9" ht="75.75" thickBot="1">
      <c r="A26" s="18">
        <f t="shared" si="0"/>
        <v>19</v>
      </c>
      <c r="B26" s="28" t="s">
        <v>15</v>
      </c>
      <c r="C26" s="28" t="s">
        <v>33</v>
      </c>
      <c r="D26" s="29">
        <v>5</v>
      </c>
      <c r="E26" s="29">
        <v>1980</v>
      </c>
      <c r="F26" s="30">
        <v>1970.3</v>
      </c>
      <c r="G26" s="31">
        <v>1962.9</v>
      </c>
      <c r="H26" s="31" t="s">
        <v>19</v>
      </c>
      <c r="I26" s="23" t="s">
        <v>20</v>
      </c>
    </row>
    <row r="27" spans="1:9" ht="75.75" thickBot="1">
      <c r="A27" s="18">
        <f t="shared" si="0"/>
        <v>20</v>
      </c>
      <c r="B27" s="28" t="s">
        <v>15</v>
      </c>
      <c r="C27" s="28" t="s">
        <v>34</v>
      </c>
      <c r="D27" s="29" t="s">
        <v>35</v>
      </c>
      <c r="E27" s="29">
        <v>1988</v>
      </c>
      <c r="F27" s="30">
        <v>1619.9</v>
      </c>
      <c r="G27" s="31">
        <v>1449.3</v>
      </c>
      <c r="H27" s="31" t="s">
        <v>19</v>
      </c>
      <c r="I27" s="23" t="s">
        <v>20</v>
      </c>
    </row>
    <row r="28" spans="1:9" ht="75.75" thickBot="1">
      <c r="A28" s="18">
        <f t="shared" si="0"/>
        <v>21</v>
      </c>
      <c r="B28" s="28" t="s">
        <v>15</v>
      </c>
      <c r="C28" s="28" t="s">
        <v>36</v>
      </c>
      <c r="D28" s="29">
        <v>188</v>
      </c>
      <c r="E28" s="29">
        <v>1964</v>
      </c>
      <c r="F28" s="30">
        <v>690.9</v>
      </c>
      <c r="G28" s="31">
        <v>634.29999999999995</v>
      </c>
      <c r="H28" s="31" t="s">
        <v>19</v>
      </c>
      <c r="I28" s="23" t="s">
        <v>20</v>
      </c>
    </row>
    <row r="29" spans="1:9" ht="75.75" thickBot="1">
      <c r="A29" s="18">
        <f t="shared" si="0"/>
        <v>22</v>
      </c>
      <c r="B29" s="28" t="s">
        <v>15</v>
      </c>
      <c r="C29" s="28" t="s">
        <v>37</v>
      </c>
      <c r="D29" s="29">
        <v>1</v>
      </c>
      <c r="E29" s="29">
        <v>1979</v>
      </c>
      <c r="F29" s="30">
        <v>1365.8</v>
      </c>
      <c r="G29" s="31">
        <v>863.3</v>
      </c>
      <c r="H29" s="31" t="s">
        <v>19</v>
      </c>
      <c r="I29" s="23" t="s">
        <v>20</v>
      </c>
    </row>
    <row r="30" spans="1:9" ht="75.75" thickBot="1">
      <c r="A30" s="18">
        <f t="shared" si="0"/>
        <v>23</v>
      </c>
      <c r="B30" s="28" t="s">
        <v>15</v>
      </c>
      <c r="C30" s="28" t="s">
        <v>38</v>
      </c>
      <c r="D30" s="29">
        <v>3</v>
      </c>
      <c r="E30" s="29">
        <v>1980</v>
      </c>
      <c r="F30" s="30">
        <v>1450.8</v>
      </c>
      <c r="G30" s="31">
        <v>877.5</v>
      </c>
      <c r="H30" s="31" t="s">
        <v>19</v>
      </c>
      <c r="I30" s="23" t="s">
        <v>20</v>
      </c>
    </row>
    <row r="31" spans="1:9" ht="75.75" thickBot="1">
      <c r="A31" s="18">
        <f t="shared" si="0"/>
        <v>24</v>
      </c>
      <c r="B31" s="28" t="s">
        <v>15</v>
      </c>
      <c r="C31" s="28" t="s">
        <v>38</v>
      </c>
      <c r="D31" s="29">
        <v>5</v>
      </c>
      <c r="E31" s="29">
        <v>1986</v>
      </c>
      <c r="F31" s="30">
        <v>1468</v>
      </c>
      <c r="G31" s="31">
        <v>884.3</v>
      </c>
      <c r="H31" s="31" t="s">
        <v>39</v>
      </c>
      <c r="I31" s="23" t="s">
        <v>20</v>
      </c>
    </row>
    <row r="32" spans="1:9" ht="75.75" thickBot="1">
      <c r="A32" s="18">
        <f t="shared" si="0"/>
        <v>25</v>
      </c>
      <c r="B32" s="28" t="s">
        <v>15</v>
      </c>
      <c r="C32" s="28" t="s">
        <v>40</v>
      </c>
      <c r="D32" s="29">
        <v>189</v>
      </c>
      <c r="E32" s="29">
        <v>1965</v>
      </c>
      <c r="F32" s="30">
        <v>657.3</v>
      </c>
      <c r="G32" s="31">
        <v>664.5</v>
      </c>
      <c r="H32" s="31" t="s">
        <v>19</v>
      </c>
      <c r="I32" s="23" t="s">
        <v>20</v>
      </c>
    </row>
    <row r="33" spans="1:9" ht="75.75" thickBot="1">
      <c r="A33" s="18">
        <f t="shared" si="0"/>
        <v>26</v>
      </c>
      <c r="B33" s="28" t="s">
        <v>15</v>
      </c>
      <c r="C33" s="28" t="s">
        <v>27</v>
      </c>
      <c r="D33" s="29" t="s">
        <v>42</v>
      </c>
      <c r="E33" s="29">
        <v>1980</v>
      </c>
      <c r="F33" s="30">
        <v>5314</v>
      </c>
      <c r="G33" s="31">
        <v>4117.5</v>
      </c>
      <c r="H33" s="31" t="s">
        <v>41</v>
      </c>
      <c r="I33" s="23" t="s">
        <v>20</v>
      </c>
    </row>
    <row r="34" spans="1:9" ht="75.75" thickBot="1">
      <c r="A34" s="18">
        <f t="shared" si="0"/>
        <v>27</v>
      </c>
      <c r="B34" s="28" t="s">
        <v>15</v>
      </c>
      <c r="C34" s="28" t="s">
        <v>43</v>
      </c>
      <c r="D34" s="29">
        <v>1</v>
      </c>
      <c r="E34" s="29">
        <v>1991</v>
      </c>
      <c r="F34" s="30">
        <v>2488.65</v>
      </c>
      <c r="G34" s="31">
        <v>1696.8</v>
      </c>
      <c r="H34" s="31" t="s">
        <v>44</v>
      </c>
      <c r="I34" s="23" t="s">
        <v>20</v>
      </c>
    </row>
    <row r="35" spans="1:9" ht="75.75" thickBot="1">
      <c r="A35" s="18">
        <f t="shared" si="0"/>
        <v>28</v>
      </c>
      <c r="B35" s="28" t="s">
        <v>15</v>
      </c>
      <c r="C35" s="28" t="s">
        <v>25</v>
      </c>
      <c r="D35" s="29">
        <v>20</v>
      </c>
      <c r="E35" s="32">
        <v>1959</v>
      </c>
      <c r="F35" s="33">
        <v>298.2</v>
      </c>
      <c r="G35" s="31">
        <v>224</v>
      </c>
      <c r="H35" s="31" t="s">
        <v>39</v>
      </c>
      <c r="I35" s="23" t="s">
        <v>20</v>
      </c>
    </row>
    <row r="36" spans="1:9" ht="45.75" thickBot="1">
      <c r="A36" s="18">
        <f t="shared" si="0"/>
        <v>29</v>
      </c>
      <c r="B36" s="28" t="s">
        <v>15</v>
      </c>
      <c r="C36" s="28" t="s">
        <v>45</v>
      </c>
      <c r="D36" s="29">
        <v>35</v>
      </c>
      <c r="E36" s="32">
        <v>2013</v>
      </c>
      <c r="F36" s="33">
        <v>1016.5</v>
      </c>
      <c r="G36" s="31">
        <v>1014.15</v>
      </c>
      <c r="H36" s="31" t="s">
        <v>46</v>
      </c>
      <c r="I36" s="23" t="s">
        <v>18</v>
      </c>
    </row>
    <row r="37" spans="1:9" ht="75.75" thickBot="1">
      <c r="A37" s="18">
        <f t="shared" si="0"/>
        <v>30</v>
      </c>
      <c r="B37" s="28" t="s">
        <v>15</v>
      </c>
      <c r="C37" s="28" t="s">
        <v>24</v>
      </c>
      <c r="D37" s="29">
        <v>5</v>
      </c>
      <c r="E37" s="32">
        <v>1967</v>
      </c>
      <c r="F37" s="33">
        <v>865.73</v>
      </c>
      <c r="G37" s="31">
        <v>616.73</v>
      </c>
      <c r="H37" s="31" t="s">
        <v>39</v>
      </c>
      <c r="I37" s="23" t="s">
        <v>20</v>
      </c>
    </row>
    <row r="38" spans="1:9" ht="75.75" thickBot="1">
      <c r="A38" s="18">
        <f t="shared" si="0"/>
        <v>31</v>
      </c>
      <c r="B38" s="28" t="s">
        <v>15</v>
      </c>
      <c r="C38" s="28" t="s">
        <v>31</v>
      </c>
      <c r="D38" s="29">
        <v>186</v>
      </c>
      <c r="E38" s="32">
        <v>1985</v>
      </c>
      <c r="F38" s="33">
        <v>1739.55</v>
      </c>
      <c r="G38" s="31">
        <v>1126.8</v>
      </c>
      <c r="H38" s="31" t="s">
        <v>47</v>
      </c>
      <c r="I38" s="23" t="s">
        <v>20</v>
      </c>
    </row>
    <row r="39" spans="1:9" ht="75.75" thickBot="1">
      <c r="A39" s="18">
        <f t="shared" si="0"/>
        <v>32</v>
      </c>
      <c r="B39" s="28" t="s">
        <v>15</v>
      </c>
      <c r="C39" s="28" t="s">
        <v>43</v>
      </c>
      <c r="D39" s="29">
        <v>4</v>
      </c>
      <c r="E39" s="32">
        <v>1995</v>
      </c>
      <c r="F39" s="33">
        <v>2430.75</v>
      </c>
      <c r="G39" s="31">
        <v>1668.4</v>
      </c>
      <c r="H39" s="31" t="s">
        <v>48</v>
      </c>
      <c r="I39" s="23" t="s">
        <v>20</v>
      </c>
    </row>
    <row r="40" spans="1:9" ht="75.75" thickBot="1">
      <c r="A40" s="18">
        <f t="shared" si="0"/>
        <v>33</v>
      </c>
      <c r="B40" s="28" t="s">
        <v>15</v>
      </c>
      <c r="C40" s="28" t="s">
        <v>24</v>
      </c>
      <c r="D40" s="29">
        <v>1</v>
      </c>
      <c r="E40" s="32">
        <v>1966</v>
      </c>
      <c r="F40" s="33">
        <v>848.4</v>
      </c>
      <c r="G40" s="31">
        <v>599.36</v>
      </c>
      <c r="H40" s="31" t="s">
        <v>49</v>
      </c>
      <c r="I40" s="23" t="s">
        <v>20</v>
      </c>
    </row>
    <row r="41" spans="1:9" ht="75.75" thickBot="1">
      <c r="A41" s="18">
        <f t="shared" si="0"/>
        <v>34</v>
      </c>
      <c r="B41" s="28" t="s">
        <v>15</v>
      </c>
      <c r="C41" s="28" t="s">
        <v>50</v>
      </c>
      <c r="D41" s="29">
        <v>66</v>
      </c>
      <c r="E41" s="32">
        <v>1960</v>
      </c>
      <c r="F41" s="33">
        <v>686.38</v>
      </c>
      <c r="G41" s="31">
        <v>420.5</v>
      </c>
      <c r="H41" s="31" t="s">
        <v>19</v>
      </c>
      <c r="I41" s="23" t="s">
        <v>20</v>
      </c>
    </row>
    <row r="42" spans="1:9" ht="75.75" thickBot="1">
      <c r="A42" s="18">
        <f t="shared" si="0"/>
        <v>35</v>
      </c>
      <c r="B42" s="28" t="s">
        <v>15</v>
      </c>
      <c r="C42" s="28" t="s">
        <v>34</v>
      </c>
      <c r="D42" s="29">
        <v>422</v>
      </c>
      <c r="E42" s="32">
        <v>1970</v>
      </c>
      <c r="F42" s="33">
        <v>3606.5</v>
      </c>
      <c r="G42" s="31">
        <v>3137.2</v>
      </c>
      <c r="H42" s="31" t="s">
        <v>51</v>
      </c>
      <c r="I42" s="23" t="s">
        <v>20</v>
      </c>
    </row>
    <row r="43" spans="1:9" ht="75.75" thickBot="1">
      <c r="A43" s="18">
        <f t="shared" si="0"/>
        <v>36</v>
      </c>
      <c r="B43" s="28" t="s">
        <v>15</v>
      </c>
      <c r="C43" s="28" t="s">
        <v>52</v>
      </c>
      <c r="D43" s="29">
        <v>122</v>
      </c>
      <c r="E43" s="32">
        <v>1993</v>
      </c>
      <c r="F43" s="33">
        <v>4845.3999999999996</v>
      </c>
      <c r="G43" s="31">
        <v>4057.3</v>
      </c>
      <c r="H43" s="31" t="s">
        <v>19</v>
      </c>
      <c r="I43" s="23" t="s">
        <v>53</v>
      </c>
    </row>
    <row r="44" spans="1:9" ht="75.75" thickBot="1">
      <c r="A44" s="18">
        <f t="shared" si="0"/>
        <v>37</v>
      </c>
      <c r="B44" s="28" t="s">
        <v>15</v>
      </c>
      <c r="C44" s="28" t="s">
        <v>54</v>
      </c>
      <c r="D44" s="29">
        <v>5</v>
      </c>
      <c r="E44" s="32">
        <v>1973</v>
      </c>
      <c r="F44" s="33">
        <v>3559.6</v>
      </c>
      <c r="G44" s="31">
        <v>3314.6</v>
      </c>
      <c r="H44" s="31" t="s">
        <v>55</v>
      </c>
      <c r="I44" s="23" t="s">
        <v>20</v>
      </c>
    </row>
    <row r="45" spans="1:9" ht="75.75" thickBot="1">
      <c r="A45" s="18">
        <f t="shared" si="0"/>
        <v>38</v>
      </c>
      <c r="B45" s="28" t="s">
        <v>15</v>
      </c>
      <c r="C45" s="28" t="s">
        <v>56</v>
      </c>
      <c r="D45" s="29">
        <v>124</v>
      </c>
      <c r="E45" s="32">
        <v>1981</v>
      </c>
      <c r="F45" s="33">
        <v>5967.5</v>
      </c>
      <c r="G45" s="31">
        <v>4358.79</v>
      </c>
      <c r="H45" s="31" t="s">
        <v>19</v>
      </c>
      <c r="I45" s="23" t="s">
        <v>20</v>
      </c>
    </row>
    <row r="46" spans="1:9" ht="75.75" thickBot="1">
      <c r="A46" s="18">
        <f t="shared" si="0"/>
        <v>39</v>
      </c>
      <c r="B46" s="28" t="s">
        <v>15</v>
      </c>
      <c r="C46" s="28" t="s">
        <v>57</v>
      </c>
      <c r="D46" s="29">
        <v>44</v>
      </c>
      <c r="E46" s="32">
        <v>1973</v>
      </c>
      <c r="F46" s="33">
        <v>615.5</v>
      </c>
      <c r="G46" s="31">
        <v>539</v>
      </c>
      <c r="H46" s="31" t="s">
        <v>47</v>
      </c>
      <c r="I46" s="23" t="s">
        <v>20</v>
      </c>
    </row>
    <row r="47" spans="1:9" ht="75.75" thickBot="1">
      <c r="A47" s="18">
        <f t="shared" si="0"/>
        <v>40</v>
      </c>
      <c r="B47" s="28" t="s">
        <v>15</v>
      </c>
      <c r="C47" s="28" t="s">
        <v>22</v>
      </c>
      <c r="D47" s="29">
        <v>42</v>
      </c>
      <c r="E47" s="29">
        <v>1969</v>
      </c>
      <c r="F47" s="30">
        <v>297.60000000000002</v>
      </c>
      <c r="G47" s="31">
        <v>255.2</v>
      </c>
      <c r="H47" s="31" t="s">
        <v>58</v>
      </c>
      <c r="I47" s="23" t="s">
        <v>20</v>
      </c>
    </row>
    <row r="48" spans="1:9" ht="75.75" thickBot="1">
      <c r="A48" s="18">
        <f t="shared" si="0"/>
        <v>41</v>
      </c>
      <c r="B48" s="28" t="s">
        <v>15</v>
      </c>
      <c r="C48" s="28" t="s">
        <v>36</v>
      </c>
      <c r="D48" s="29">
        <v>190</v>
      </c>
      <c r="E48" s="29">
        <v>1966</v>
      </c>
      <c r="F48" s="30">
        <v>677.9</v>
      </c>
      <c r="G48" s="31">
        <v>630.29999999999995</v>
      </c>
      <c r="H48" s="31" t="s">
        <v>59</v>
      </c>
      <c r="I48" s="26" t="s">
        <v>20</v>
      </c>
    </row>
  </sheetData>
  <mergeCells count="9">
    <mergeCell ref="A1:I1"/>
    <mergeCell ref="A3:I3"/>
    <mergeCell ref="A5:A7"/>
    <mergeCell ref="B5:D5"/>
    <mergeCell ref="F5:F7"/>
    <mergeCell ref="H5:H7"/>
    <mergeCell ref="I5:I7"/>
    <mergeCell ref="C6:C7"/>
    <mergeCell ref="G6:G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2015-04-14T15:38:57Z</cp:lastPrinted>
  <dcterms:created xsi:type="dcterms:W3CDTF">2015-04-14T15:32:21Z</dcterms:created>
  <dcterms:modified xsi:type="dcterms:W3CDTF">2015-04-14T15:44:03Z</dcterms:modified>
</cp:coreProperties>
</file>