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<sst xmlns="http://schemas.openxmlformats.org/spreadsheetml/2006/main" count="247" uniqueCount="100">
  <si>
    <t>Отчет об исполнении управляющей организацией                                                       ООО «Батайский Лидер» договора управления</t>
  </si>
  <si>
    <t>мкр.СЖМ д. 6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</si>
  <si>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</si>
  <si>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</si>
  <si>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</si>
  <si>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</si>
  <si>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</si>
  <si>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</si>
  <si>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</si>
  <si>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</si>
  <si>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</si>
  <si>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r>
      <rPr>
        <sz val="12"/>
        <rFont val="Times New Roman"/>
        <family val="1"/>
      </rPr>
      <t xml:space="preserve">Задолженность потребителей </t>
    </r>
    <r>
      <rPr>
        <sz val="12"/>
        <rFont val="Times New Roman"/>
        <family val="1"/>
      </rPr>
      <t>(на начало периода)</t>
    </r>
  </si>
  <si>
    <t>руб.</t>
  </si>
  <si>
    <t>Переплата потребителями (на начало периода)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</si>
  <si>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</si>
  <si>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</si>
  <si>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</si>
  <si>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</si>
  <si>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Отведение сточных вод(СОИД)</t>
  </si>
  <si>
    <t xml:space="preserve">     - Тепловая энергия для ГВС(СОИД)</t>
  </si>
  <si>
    <t xml:space="preserve">     - ХВС(СОИД)</t>
  </si>
  <si>
    <t xml:space="preserve">     - ХВС для нужд ГВС(СОИД)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</si>
  <si>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</si>
  <si>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</si>
  <si>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</si>
  <si>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</si>
  <si>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</si>
  <si>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</si>
  <si>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</si>
  <si>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</si>
  <si>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Задолженность потребителей (на конец периода):</t>
  </si>
  <si>
    <r>
      <rPr>
        <sz val="12"/>
        <rFont val="Times New Roman"/>
        <family val="1"/>
      </rPr>
      <t xml:space="preserve">  Переплата потребителями </t>
    </r>
    <r>
      <rPr>
        <sz val="12"/>
        <rFont val="Times New Roman"/>
        <family val="1"/>
      </rPr>
      <t>(на конец периода):</t>
    </r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</si>
  <si>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</si>
  <si>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</si>
  <si>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</si>
  <si>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</si>
  <si>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</si>
  <si>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Замена участка системы отопления</t>
  </si>
  <si>
    <t>Замена светодиодной лампы</t>
  </si>
  <si>
    <t>Замена реле</t>
  </si>
  <si>
    <t>Ремонт системы отопления</t>
  </si>
  <si>
    <t>Замена вводного крана ХВС</t>
  </si>
  <si>
    <t>Выезд специалиста на объект</t>
  </si>
  <si>
    <t>Замена светодиодного светильника</t>
  </si>
  <si>
    <t>Ремонт мягкой кровли</t>
  </si>
  <si>
    <t>Ликвидация воздушных пробок в стояке</t>
  </si>
  <si>
    <t>Регулировка системы отопления</t>
  </si>
  <si>
    <t>Замена светильника</t>
  </si>
  <si>
    <t>Покос сорной растительности</t>
  </si>
  <si>
    <t>Замена участка ГВС</t>
  </si>
  <si>
    <t>Перезапуск системы ГВС</t>
  </si>
  <si>
    <t>Прочистка фильтров</t>
  </si>
  <si>
    <t>Замена провода</t>
  </si>
  <si>
    <t>Прочистка грязевика</t>
  </si>
  <si>
    <t>Регулировка системы ГВС</t>
  </si>
  <si>
    <t>Ремонт тамбуров</t>
  </si>
  <si>
    <t>Замена выключателя</t>
  </si>
  <si>
    <t>Очистка чердаков и подвалов от мусора</t>
  </si>
  <si>
    <t>Замена запорного крана</t>
  </si>
  <si>
    <t>Ревизия щитовой</t>
  </si>
  <si>
    <t>Дератизация подвальных помещений</t>
  </si>
  <si>
    <t>Ремонт системы ГВС</t>
  </si>
  <si>
    <t>Замена поливочного крана</t>
  </si>
  <si>
    <t>Замена ламп накаливания</t>
  </si>
  <si>
    <t>Дезинфекция подвала</t>
  </si>
  <si>
    <t>Установка почтового ящика</t>
  </si>
  <si>
    <t>Выдача материала</t>
  </si>
  <si>
    <t>Замена участка трубы ХВС</t>
  </si>
  <si>
    <t>Остекление оконного блока</t>
  </si>
  <si>
    <t>Обследование счетчиков</t>
  </si>
  <si>
    <t>Ремонт системы ХВС</t>
  </si>
  <si>
    <t>Дератизация чердаков</t>
  </si>
  <si>
    <t>Гидроизоляция межпанельных стыков и трещин</t>
  </si>
  <si>
    <t>Ремонт двери выхода на крышу</t>
  </si>
  <si>
    <t>Завоз чернозема</t>
  </si>
  <si>
    <t>Замена крана</t>
  </si>
  <si>
    <t>Ремонт системы ГВС и ХВС</t>
  </si>
  <si>
    <t>Замена участка канализации</t>
  </si>
  <si>
    <t>Регулировка системы ХВС</t>
  </si>
  <si>
    <t>Дезинсекция подвальных помещений</t>
  </si>
  <si>
    <t>Установка хомута</t>
  </si>
  <si>
    <t>Осмотр системы отопления</t>
  </si>
  <si>
    <t>Осмотр системы ГВС, ХВС</t>
  </si>
  <si>
    <t xml:space="preserve"> Исполнитель работы (услуги)</t>
  </si>
  <si>
    <t>ООО «Батайский Лидер»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</si>
  <si>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</si>
  <si>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</si>
  <si>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</si>
  <si>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</si>
  <si>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</si>
  <si>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</si>
  <si>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</si>
  <si>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</si>
  <si>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</si>
  <si>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</si>
  <si>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</si>
  <si>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</si>
  <si>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</si>
  <si>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Лидер"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</si>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</sst>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2" borderId="1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04">
      <selection activeCell="K124" sqref="K124"/>
    </sheetView>
  </sheetViews>
  <sheetFormatPr defaultColWidth="10.28125" defaultRowHeight="12.75"/>
  <cols>
    <col min="1" max="1" width="6.421875" style="0" customWidth="1"/>
    <col min="2" max="2" width="72.57421875" style="0" customWidth="1"/>
    <col min="3" max="3" width="13.421875" style="0" customWidth="1"/>
    <col min="4" max="4" width="19.421875" style="0" customWidth="1"/>
    <col min="5" max="5" width="10.7109375" style="0" customWidth="1"/>
    <col min="6" max="10" width="10.7109375" style="0" hidden="1" customWidth="1"/>
    <col min="11" max="16384" width="10.71093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44927</v>
      </c>
    </row>
    <row r="8" spans="1:4" ht="15.75">
      <c r="A8" s="6">
        <v>3</v>
      </c>
      <c r="B8" s="5" t="s">
        <v>9</v>
      </c>
      <c r="C8" s="6" t="s">
        <v>7</v>
      </c>
      <c r="D8" s="7">
        <v>45291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2237161.88</v>
      </c>
    </row>
    <row r="11" spans="1:4" ht="16.5">
      <c r="A11" s="9">
        <v>5</v>
      </c>
      <c r="B11" s="13" t="s">
        <v>13</v>
      </c>
      <c r="C11" s="11" t="s">
        <v>12</v>
      </c>
      <c r="D11" s="12">
        <v>0</v>
      </c>
    </row>
    <row r="12" spans="1:4" ht="31.5" customHeight="1">
      <c r="A12" s="9">
        <v>6</v>
      </c>
      <c r="B12" s="14" t="s">
        <v>14</v>
      </c>
      <c r="C12" s="11" t="s">
        <v>12</v>
      </c>
      <c r="D12" s="12">
        <v>2791835.8</v>
      </c>
    </row>
    <row r="13" spans="1:10" ht="16.5">
      <c r="A13" s="9">
        <v>7</v>
      </c>
      <c r="B13" s="10" t="s">
        <v>15</v>
      </c>
      <c r="C13" s="11" t="s">
        <v>12</v>
      </c>
      <c r="D13" s="12">
        <v>1411487.8</v>
      </c>
      <c r="F13">
        <v>2189187.37</v>
      </c>
      <c r="G13">
        <v>23.38</v>
      </c>
      <c r="H13">
        <v>14.74</v>
      </c>
      <c r="I13">
        <v>5.19</v>
      </c>
      <c r="J13">
        <v>3.45</v>
      </c>
    </row>
    <row r="14" spans="1:10" ht="16.5">
      <c r="A14" s="9">
        <v>8</v>
      </c>
      <c r="B14" s="10" t="s">
        <v>16</v>
      </c>
      <c r="C14" s="11" t="s">
        <v>12</v>
      </c>
      <c r="D14" s="12">
        <v>496989.26</v>
      </c>
      <c r="H14">
        <f>F13/G13*H13</f>
        <v>1380180.5745851158</v>
      </c>
      <c r="I14">
        <f>F13/G13*I13</f>
        <v>485965.8875235245</v>
      </c>
      <c r="J14">
        <f>F13/G13*J13</f>
        <v>323040.9078913602</v>
      </c>
    </row>
    <row r="15" spans="1:4" ht="16.5">
      <c r="A15" s="9">
        <v>9</v>
      </c>
      <c r="B15" s="10" t="s">
        <v>17</v>
      </c>
      <c r="C15" s="11" t="s">
        <v>12</v>
      </c>
      <c r="D15" s="12">
        <v>330368.58</v>
      </c>
    </row>
    <row r="16" spans="1:4" ht="16.5">
      <c r="A16" s="9">
        <v>10</v>
      </c>
      <c r="B16" s="10" t="s">
        <v>18</v>
      </c>
      <c r="C16" s="11" t="s">
        <v>12</v>
      </c>
      <c r="D16" s="12">
        <v>17543.66</v>
      </c>
    </row>
    <row r="17" spans="1:4" ht="16.5">
      <c r="A17" s="9">
        <v>11</v>
      </c>
      <c r="B17" s="10" t="s">
        <v>19</v>
      </c>
      <c r="C17" s="11" t="s">
        <v>12</v>
      </c>
      <c r="D17" s="12">
        <v>49626.96</v>
      </c>
    </row>
    <row r="18" spans="1:4" ht="16.5">
      <c r="A18" s="9">
        <v>12</v>
      </c>
      <c r="B18" s="10" t="s">
        <v>20</v>
      </c>
      <c r="C18" s="11" t="s">
        <v>12</v>
      </c>
      <c r="D18" s="12">
        <v>12521.78</v>
      </c>
    </row>
    <row r="19" spans="1:4" ht="16.5">
      <c r="A19" s="9">
        <v>13</v>
      </c>
      <c r="B19" s="10" t="s">
        <v>21</v>
      </c>
      <c r="C19" s="11" t="s">
        <v>12</v>
      </c>
      <c r="D19" s="12">
        <v>12647.99</v>
      </c>
    </row>
    <row r="20" spans="1:4" ht="16.5">
      <c r="A20" s="9">
        <v>14</v>
      </c>
      <c r="B20" s="10" t="s">
        <v>22</v>
      </c>
      <c r="C20" s="11" t="s">
        <v>12</v>
      </c>
      <c r="D20" s="12">
        <v>460649.77</v>
      </c>
    </row>
    <row r="21" spans="1:4" ht="16.5">
      <c r="A21" s="9">
        <v>15</v>
      </c>
      <c r="B21" s="10" t="s">
        <v>23</v>
      </c>
      <c r="C21" s="11" t="s">
        <v>12</v>
      </c>
      <c r="D21" s="12">
        <v>6000</v>
      </c>
    </row>
    <row r="22" spans="1:4" ht="16.5">
      <c r="A22" s="9">
        <v>16</v>
      </c>
      <c r="B22" s="10" t="s">
        <v>24</v>
      </c>
      <c r="C22" s="11" t="s">
        <v>12</v>
      </c>
      <c r="D22" s="12">
        <v>0</v>
      </c>
    </row>
    <row r="23" spans="1:4" ht="16.5">
      <c r="A23" s="9">
        <v>17</v>
      </c>
      <c r="B23" s="10" t="s">
        <v>25</v>
      </c>
      <c r="C23" s="11" t="s">
        <v>12</v>
      </c>
      <c r="D23" s="12">
        <v>2757685.19</v>
      </c>
    </row>
    <row r="24" spans="1:4" ht="16.5">
      <c r="A24" s="9">
        <v>18</v>
      </c>
      <c r="B24" s="10" t="s">
        <v>26</v>
      </c>
      <c r="C24" s="11" t="s">
        <v>12</v>
      </c>
      <c r="D24" s="12">
        <v>2230290.76</v>
      </c>
    </row>
    <row r="25" spans="1:4" ht="16.5">
      <c r="A25" s="9">
        <v>19</v>
      </c>
      <c r="B25" s="10" t="s">
        <v>27</v>
      </c>
      <c r="C25" s="11" t="s">
        <v>12</v>
      </c>
      <c r="D25" s="12">
        <v>518520.29</v>
      </c>
    </row>
    <row r="26" spans="1:4" ht="16.5">
      <c r="A26" s="9">
        <v>20</v>
      </c>
      <c r="B26" s="10" t="s">
        <v>28</v>
      </c>
      <c r="C26" s="11" t="s">
        <v>12</v>
      </c>
      <c r="D26" s="12">
        <v>0</v>
      </c>
    </row>
    <row r="27" spans="1:4" ht="16.5">
      <c r="A27" s="9">
        <v>21</v>
      </c>
      <c r="B27" s="10" t="s">
        <v>29</v>
      </c>
      <c r="C27" s="11" t="s">
        <v>12</v>
      </c>
      <c r="D27" s="12">
        <v>0</v>
      </c>
    </row>
    <row r="28" spans="1:4" ht="16.5">
      <c r="A28" s="9">
        <v>22</v>
      </c>
      <c r="B28" s="10" t="s">
        <v>23</v>
      </c>
      <c r="C28" s="11" t="s">
        <v>12</v>
      </c>
      <c r="D28" s="15">
        <v>6000</v>
      </c>
    </row>
    <row r="29" spans="1:4" ht="16.5">
      <c r="A29" s="9">
        <v>23</v>
      </c>
      <c r="B29" s="10" t="s">
        <v>24</v>
      </c>
      <c r="C29" s="11" t="s">
        <v>12</v>
      </c>
      <c r="D29" s="12">
        <v>0</v>
      </c>
    </row>
    <row r="30" spans="1:4" ht="16.5">
      <c r="A30" s="9">
        <v>24</v>
      </c>
      <c r="B30" s="10" t="s">
        <v>30</v>
      </c>
      <c r="C30" s="11" t="s">
        <v>12</v>
      </c>
      <c r="D30" s="12">
        <v>2271312.49</v>
      </c>
    </row>
    <row r="31" spans="1:4" ht="16.5">
      <c r="A31" s="9">
        <v>25</v>
      </c>
      <c r="B31" s="10" t="s">
        <v>31</v>
      </c>
      <c r="C31" s="11" t="s">
        <v>12</v>
      </c>
      <c r="D31" s="12">
        <v>0</v>
      </c>
    </row>
    <row r="32" spans="1:4" ht="34.5" customHeight="1">
      <c r="A32" s="16" t="s">
        <v>32</v>
      </c>
      <c r="B32" s="16"/>
      <c r="C32" s="16"/>
      <c r="D32" s="16"/>
    </row>
    <row r="33" spans="1:4" ht="16.5">
      <c r="A33" s="11">
        <v>26</v>
      </c>
      <c r="B33" s="10" t="s">
        <v>33</v>
      </c>
      <c r="C33" s="11" t="s">
        <v>7</v>
      </c>
      <c r="D33" s="17"/>
    </row>
    <row r="34" spans="1:4" ht="16.5">
      <c r="A34" s="11">
        <v>27</v>
      </c>
      <c r="B34" s="18" t="s">
        <v>34</v>
      </c>
      <c r="C34" s="19" t="s">
        <v>12</v>
      </c>
      <c r="D34" s="20">
        <f>D15</f>
        <v>330368.58</v>
      </c>
    </row>
    <row r="35" spans="1:4" ht="16.5">
      <c r="A35" s="11">
        <v>28</v>
      </c>
      <c r="B35" s="21" t="s">
        <v>35</v>
      </c>
      <c r="C35" s="19" t="s">
        <v>12</v>
      </c>
      <c r="D35" s="20">
        <f>D13</f>
        <v>1411487.8</v>
      </c>
    </row>
    <row r="36" spans="1:5" s="26" customFormat="1" ht="16.5" customHeight="1">
      <c r="A36" s="11">
        <v>29</v>
      </c>
      <c r="B36" s="22" t="s">
        <v>36</v>
      </c>
      <c r="C36" s="23" t="s">
        <v>12</v>
      </c>
      <c r="D36" s="24">
        <f>SUM(D37:D111)</f>
        <v>497835.35000000003</v>
      </c>
      <c r="E36" s="25"/>
    </row>
    <row r="37" spans="1:5" s="26" customFormat="1" ht="16.5" customHeight="1">
      <c r="A37" s="11">
        <v>30</v>
      </c>
      <c r="B37" s="22" t="s">
        <v>37</v>
      </c>
      <c r="C37" s="23" t="s">
        <v>12</v>
      </c>
      <c r="D37" s="24">
        <v>2958.42</v>
      </c>
      <c r="E37" s="25"/>
    </row>
    <row r="38" spans="1:5" s="26" customFormat="1" ht="16.5" customHeight="1">
      <c r="A38" s="11">
        <v>31</v>
      </c>
      <c r="B38" s="22" t="s">
        <v>38</v>
      </c>
      <c r="C38" s="23" t="s">
        <v>12</v>
      </c>
      <c r="D38" s="24">
        <v>993.2</v>
      </c>
      <c r="E38" s="25"/>
    </row>
    <row r="39" spans="1:5" s="26" customFormat="1" ht="16.5" customHeight="1">
      <c r="A39" s="11">
        <v>32</v>
      </c>
      <c r="B39" s="22" t="s">
        <v>39</v>
      </c>
      <c r="C39" s="23" t="s">
        <v>12</v>
      </c>
      <c r="D39" s="24">
        <v>2090</v>
      </c>
      <c r="E39" s="25"/>
    </row>
    <row r="40" spans="1:5" s="26" customFormat="1" ht="16.5" customHeight="1">
      <c r="A40" s="11">
        <v>33</v>
      </c>
      <c r="B40" s="22" t="s">
        <v>40</v>
      </c>
      <c r="C40" s="23" t="s">
        <v>12</v>
      </c>
      <c r="D40" s="24">
        <v>1866</v>
      </c>
      <c r="E40" s="25"/>
    </row>
    <row r="41" spans="1:5" s="26" customFormat="1" ht="16.5" customHeight="1">
      <c r="A41" s="11">
        <v>34</v>
      </c>
      <c r="B41" s="22" t="s">
        <v>41</v>
      </c>
      <c r="C41" s="23" t="s">
        <v>12</v>
      </c>
      <c r="D41" s="24">
        <v>800</v>
      </c>
      <c r="E41" s="25"/>
    </row>
    <row r="42" spans="1:5" s="26" customFormat="1" ht="16.5" customHeight="1">
      <c r="A42" s="11">
        <v>35</v>
      </c>
      <c r="B42" s="22" t="s">
        <v>42</v>
      </c>
      <c r="C42" s="23" t="s">
        <v>12</v>
      </c>
      <c r="D42" s="24">
        <v>500</v>
      </c>
      <c r="E42" s="25"/>
    </row>
    <row r="43" spans="1:5" s="26" customFormat="1" ht="16.5" customHeight="1">
      <c r="A43" s="11">
        <v>36</v>
      </c>
      <c r="B43" s="22" t="s">
        <v>43</v>
      </c>
      <c r="C43" s="23" t="s">
        <v>12</v>
      </c>
      <c r="D43" s="24">
        <v>5966</v>
      </c>
      <c r="E43" s="25"/>
    </row>
    <row r="44" spans="1:5" s="26" customFormat="1" ht="16.5" customHeight="1">
      <c r="A44" s="11">
        <v>37</v>
      </c>
      <c r="B44" s="22" t="s">
        <v>44</v>
      </c>
      <c r="C44" s="23" t="s">
        <v>12</v>
      </c>
      <c r="D44" s="24">
        <v>97310</v>
      </c>
      <c r="E44" s="25"/>
    </row>
    <row r="45" spans="1:5" s="26" customFormat="1" ht="16.5" customHeight="1">
      <c r="A45" s="11">
        <v>38</v>
      </c>
      <c r="B45" s="22" t="s">
        <v>45</v>
      </c>
      <c r="C45" s="23" t="s">
        <v>12</v>
      </c>
      <c r="D45" s="24">
        <v>900</v>
      </c>
      <c r="E45" s="25"/>
    </row>
    <row r="46" spans="1:5" s="26" customFormat="1" ht="16.5" customHeight="1">
      <c r="A46" s="11">
        <v>39</v>
      </c>
      <c r="B46" s="22" t="s">
        <v>39</v>
      </c>
      <c r="C46" s="23" t="s">
        <v>12</v>
      </c>
      <c r="D46" s="24">
        <v>1989.62</v>
      </c>
      <c r="E46" s="25"/>
    </row>
    <row r="47" spans="1:5" s="26" customFormat="1" ht="16.5" customHeight="1">
      <c r="A47" s="11">
        <v>40</v>
      </c>
      <c r="B47" s="22" t="s">
        <v>46</v>
      </c>
      <c r="C47" s="23" t="s">
        <v>12</v>
      </c>
      <c r="D47" s="24">
        <v>2750</v>
      </c>
      <c r="E47" s="25"/>
    </row>
    <row r="48" spans="1:5" s="26" customFormat="1" ht="16.5" customHeight="1">
      <c r="A48" s="11">
        <v>41</v>
      </c>
      <c r="B48" s="22" t="s">
        <v>44</v>
      </c>
      <c r="C48" s="23" t="s">
        <v>12</v>
      </c>
      <c r="D48" s="24">
        <v>43660</v>
      </c>
      <c r="E48" s="25"/>
    </row>
    <row r="49" spans="1:5" s="26" customFormat="1" ht="16.5" customHeight="1">
      <c r="A49" s="11">
        <v>42</v>
      </c>
      <c r="B49" s="22" t="s">
        <v>45</v>
      </c>
      <c r="C49" s="23" t="s">
        <v>12</v>
      </c>
      <c r="D49" s="24">
        <v>1200</v>
      </c>
      <c r="E49" s="25"/>
    </row>
    <row r="50" spans="1:5" s="26" customFormat="1" ht="16.5">
      <c r="A50" s="11">
        <v>43</v>
      </c>
      <c r="B50" s="22" t="s">
        <v>47</v>
      </c>
      <c r="C50" s="23" t="s">
        <v>12</v>
      </c>
      <c r="D50" s="24">
        <v>7972.62</v>
      </c>
      <c r="E50" s="25"/>
    </row>
    <row r="51" spans="1:5" s="26" customFormat="1" ht="16.5" customHeight="1">
      <c r="A51" s="11">
        <v>44</v>
      </c>
      <c r="B51" s="22" t="s">
        <v>48</v>
      </c>
      <c r="C51" s="23" t="s">
        <v>12</v>
      </c>
      <c r="D51" s="24">
        <v>1594.29</v>
      </c>
      <c r="E51" s="25"/>
    </row>
    <row r="52" spans="1:5" s="26" customFormat="1" ht="16.5" customHeight="1">
      <c r="A52" s="11">
        <v>45</v>
      </c>
      <c r="B52" s="22" t="s">
        <v>49</v>
      </c>
      <c r="C52" s="23" t="s">
        <v>12</v>
      </c>
      <c r="D52" s="24">
        <v>5163</v>
      </c>
      <c r="E52" s="25"/>
    </row>
    <row r="53" spans="1:5" s="26" customFormat="1" ht="16.5" customHeight="1">
      <c r="A53" s="11">
        <v>46</v>
      </c>
      <c r="B53" s="22" t="s">
        <v>50</v>
      </c>
      <c r="C53" s="23" t="s">
        <v>12</v>
      </c>
      <c r="D53" s="24">
        <v>3408</v>
      </c>
      <c r="E53" s="25"/>
    </row>
    <row r="54" spans="1:5" s="26" customFormat="1" ht="16.5" customHeight="1">
      <c r="A54" s="11">
        <v>47</v>
      </c>
      <c r="B54" s="22" t="s">
        <v>51</v>
      </c>
      <c r="C54" s="23" t="s">
        <v>12</v>
      </c>
      <c r="D54" s="24">
        <v>550</v>
      </c>
      <c r="E54" s="25"/>
    </row>
    <row r="55" spans="1:5" s="26" customFormat="1" ht="16.5" customHeight="1">
      <c r="A55" s="11">
        <v>48</v>
      </c>
      <c r="B55" s="22" t="s">
        <v>52</v>
      </c>
      <c r="C55" s="23" t="s">
        <v>12</v>
      </c>
      <c r="D55" s="24">
        <v>9150</v>
      </c>
      <c r="E55" s="25"/>
    </row>
    <row r="56" spans="1:5" s="26" customFormat="1" ht="16.5" customHeight="1">
      <c r="A56" s="11">
        <v>49</v>
      </c>
      <c r="B56" s="22" t="s">
        <v>53</v>
      </c>
      <c r="C56" s="23" t="s">
        <v>12</v>
      </c>
      <c r="D56" s="24">
        <v>600</v>
      </c>
      <c r="E56" s="25"/>
    </row>
    <row r="57" spans="1:5" s="26" customFormat="1" ht="16.5" customHeight="1">
      <c r="A57" s="11">
        <v>50</v>
      </c>
      <c r="B57" s="22" t="s">
        <v>54</v>
      </c>
      <c r="C57" s="23" t="s">
        <v>12</v>
      </c>
      <c r="D57" s="24">
        <v>1200</v>
      </c>
      <c r="E57" s="25"/>
    </row>
    <row r="58" spans="1:5" s="26" customFormat="1" ht="16.5" customHeight="1">
      <c r="A58" s="11">
        <v>51</v>
      </c>
      <c r="B58" s="22" t="s">
        <v>55</v>
      </c>
      <c r="C58" s="23" t="s">
        <v>12</v>
      </c>
      <c r="D58" s="24">
        <v>62364.5</v>
      </c>
      <c r="E58" s="25"/>
    </row>
    <row r="59" spans="1:5" s="26" customFormat="1" ht="16.5" customHeight="1">
      <c r="A59" s="11">
        <v>52</v>
      </c>
      <c r="B59" s="22" t="s">
        <v>37</v>
      </c>
      <c r="C59" s="23" t="s">
        <v>12</v>
      </c>
      <c r="D59" s="24">
        <v>2078.42</v>
      </c>
      <c r="E59" s="25"/>
    </row>
    <row r="60" spans="1:5" s="26" customFormat="1" ht="16.5" customHeight="1">
      <c r="A60" s="11">
        <v>53</v>
      </c>
      <c r="B60" s="22" t="s">
        <v>38</v>
      </c>
      <c r="C60" s="23" t="s">
        <v>12</v>
      </c>
      <c r="D60" s="24">
        <v>2979.6</v>
      </c>
      <c r="E60" s="25"/>
    </row>
    <row r="61" spans="1:5" s="26" customFormat="1" ht="16.5" customHeight="1">
      <c r="A61" s="11">
        <v>54</v>
      </c>
      <c r="B61" s="22" t="s">
        <v>56</v>
      </c>
      <c r="C61" s="23" t="s">
        <v>12</v>
      </c>
      <c r="D61" s="24">
        <v>1374.8</v>
      </c>
      <c r="E61" s="25"/>
    </row>
    <row r="62" spans="1:5" s="26" customFormat="1" ht="16.5" customHeight="1">
      <c r="A62" s="11">
        <v>55</v>
      </c>
      <c r="B62" s="22" t="s">
        <v>57</v>
      </c>
      <c r="C62" s="23" t="s">
        <v>12</v>
      </c>
      <c r="D62" s="24">
        <v>81575.2</v>
      </c>
      <c r="E62" s="25"/>
    </row>
    <row r="63" spans="1:5" s="26" customFormat="1" ht="16.5" customHeight="1">
      <c r="A63" s="11">
        <v>56</v>
      </c>
      <c r="B63" s="22" t="s">
        <v>49</v>
      </c>
      <c r="C63" s="23" t="s">
        <v>12</v>
      </c>
      <c r="D63" s="24">
        <v>5671</v>
      </c>
      <c r="E63" s="25"/>
    </row>
    <row r="64" spans="1:5" s="26" customFormat="1" ht="16.5" customHeight="1">
      <c r="A64" s="11">
        <v>57</v>
      </c>
      <c r="B64" s="22" t="s">
        <v>58</v>
      </c>
      <c r="C64" s="23" t="s">
        <v>12</v>
      </c>
      <c r="D64" s="24">
        <v>650</v>
      </c>
      <c r="E64" s="25"/>
    </row>
    <row r="65" spans="1:5" s="26" customFormat="1" ht="16.5" customHeight="1">
      <c r="A65" s="11">
        <v>58</v>
      </c>
      <c r="B65" s="22" t="s">
        <v>43</v>
      </c>
      <c r="C65" s="23" t="s">
        <v>12</v>
      </c>
      <c r="D65" s="24">
        <v>8312</v>
      </c>
      <c r="E65" s="25"/>
    </row>
    <row r="66" spans="1:5" s="26" customFormat="1" ht="16.5" customHeight="1">
      <c r="A66" s="11">
        <v>59</v>
      </c>
      <c r="B66" s="22" t="s">
        <v>45</v>
      </c>
      <c r="C66" s="23" t="s">
        <v>12</v>
      </c>
      <c r="D66" s="24">
        <v>2400</v>
      </c>
      <c r="E66" s="25"/>
    </row>
    <row r="67" spans="1:5" s="26" customFormat="1" ht="16.5" customHeight="1">
      <c r="A67" s="11">
        <v>60</v>
      </c>
      <c r="B67" s="22" t="s">
        <v>48</v>
      </c>
      <c r="C67" s="23" t="s">
        <v>12</v>
      </c>
      <c r="D67" s="24">
        <v>1596.19</v>
      </c>
      <c r="E67" s="25"/>
    </row>
    <row r="68" spans="1:5" s="26" customFormat="1" ht="16.5" customHeight="1">
      <c r="A68" s="11">
        <v>61</v>
      </c>
      <c r="B68" s="22" t="s">
        <v>49</v>
      </c>
      <c r="C68" s="23" t="s">
        <v>12</v>
      </c>
      <c r="D68" s="24">
        <v>13375</v>
      </c>
      <c r="E68" s="25"/>
    </row>
    <row r="69" spans="1:5" s="26" customFormat="1" ht="16.5" customHeight="1">
      <c r="A69" s="11">
        <v>62</v>
      </c>
      <c r="B69" s="22" t="s">
        <v>59</v>
      </c>
      <c r="C69" s="23" t="s">
        <v>12</v>
      </c>
      <c r="D69" s="24">
        <v>5000</v>
      </c>
      <c r="E69" s="25"/>
    </row>
    <row r="70" spans="1:5" s="26" customFormat="1" ht="16.5" customHeight="1">
      <c r="A70" s="11">
        <v>63</v>
      </c>
      <c r="B70" s="22" t="s">
        <v>40</v>
      </c>
      <c r="C70" s="23" t="s">
        <v>12</v>
      </c>
      <c r="D70" s="24">
        <v>1950</v>
      </c>
      <c r="E70" s="25"/>
    </row>
    <row r="71" spans="1:5" s="26" customFormat="1" ht="16.5" customHeight="1">
      <c r="A71" s="11">
        <v>64</v>
      </c>
      <c r="B71" s="22" t="s">
        <v>60</v>
      </c>
      <c r="C71" s="23" t="s">
        <v>12</v>
      </c>
      <c r="D71" s="24">
        <v>2500</v>
      </c>
      <c r="E71" s="25"/>
    </row>
    <row r="72" spans="1:5" s="26" customFormat="1" ht="16.5" customHeight="1">
      <c r="A72" s="11">
        <v>65</v>
      </c>
      <c r="B72" s="22" t="s">
        <v>54</v>
      </c>
      <c r="C72" s="23" t="s">
        <v>12</v>
      </c>
      <c r="D72" s="24">
        <v>1200</v>
      </c>
      <c r="E72" s="25"/>
    </row>
    <row r="73" spans="1:5" s="26" customFormat="1" ht="16.5" customHeight="1">
      <c r="A73" s="11">
        <v>66</v>
      </c>
      <c r="B73" s="22" t="s">
        <v>61</v>
      </c>
      <c r="C73" s="23" t="s">
        <v>12</v>
      </c>
      <c r="D73" s="24">
        <v>2800</v>
      </c>
      <c r="E73" s="25"/>
    </row>
    <row r="74" spans="1:5" s="26" customFormat="1" ht="16.5" customHeight="1">
      <c r="A74" s="11">
        <v>67</v>
      </c>
      <c r="B74" s="22" t="s">
        <v>42</v>
      </c>
      <c r="C74" s="23" t="s">
        <v>12</v>
      </c>
      <c r="D74" s="24">
        <v>1000</v>
      </c>
      <c r="E74" s="25"/>
    </row>
    <row r="75" spans="1:5" s="26" customFormat="1" ht="16.5" customHeight="1">
      <c r="A75" s="11">
        <v>68</v>
      </c>
      <c r="B75" s="22" t="s">
        <v>62</v>
      </c>
      <c r="C75" s="23" t="s">
        <v>12</v>
      </c>
      <c r="D75" s="24">
        <v>1050</v>
      </c>
      <c r="E75" s="25"/>
    </row>
    <row r="76" spans="1:5" s="26" customFormat="1" ht="16.5" customHeight="1">
      <c r="A76" s="11">
        <v>69</v>
      </c>
      <c r="B76" s="22" t="s">
        <v>63</v>
      </c>
      <c r="C76" s="23" t="s">
        <v>12</v>
      </c>
      <c r="D76" s="24">
        <v>652</v>
      </c>
      <c r="E76" s="25"/>
    </row>
    <row r="77" spans="1:5" s="26" customFormat="1" ht="16.5" customHeight="1">
      <c r="A77" s="11">
        <v>70</v>
      </c>
      <c r="B77" s="22" t="s">
        <v>64</v>
      </c>
      <c r="C77" s="23" t="s">
        <v>12</v>
      </c>
      <c r="D77" s="24">
        <v>1981.5</v>
      </c>
      <c r="E77" s="25"/>
    </row>
    <row r="78" spans="1:5" s="26" customFormat="1" ht="16.5" customHeight="1">
      <c r="A78" s="11">
        <v>71</v>
      </c>
      <c r="B78" s="22" t="s">
        <v>45</v>
      </c>
      <c r="C78" s="23" t="s">
        <v>12</v>
      </c>
      <c r="D78" s="24">
        <v>600</v>
      </c>
      <c r="E78" s="25"/>
    </row>
    <row r="79" spans="1:5" s="26" customFormat="1" ht="16.5" customHeight="1">
      <c r="A79" s="11">
        <v>72</v>
      </c>
      <c r="B79" s="22" t="s">
        <v>49</v>
      </c>
      <c r="C79" s="23" t="s">
        <v>12</v>
      </c>
      <c r="D79" s="24">
        <v>1300</v>
      </c>
      <c r="E79" s="25"/>
    </row>
    <row r="80" spans="1:5" s="26" customFormat="1" ht="16.5" customHeight="1">
      <c r="A80" s="11">
        <v>73</v>
      </c>
      <c r="B80" s="22" t="s">
        <v>60</v>
      </c>
      <c r="C80" s="23" t="s">
        <v>12</v>
      </c>
      <c r="D80" s="24">
        <v>2500</v>
      </c>
      <c r="E80" s="25"/>
    </row>
    <row r="81" spans="1:5" s="26" customFormat="1" ht="16.5" customHeight="1">
      <c r="A81" s="11">
        <v>74</v>
      </c>
      <c r="B81" s="22" t="s">
        <v>54</v>
      </c>
      <c r="C81" s="23" t="s">
        <v>12</v>
      </c>
      <c r="D81" s="24">
        <v>1800</v>
      </c>
      <c r="E81" s="25"/>
    </row>
    <row r="82" spans="1:5" s="26" customFormat="1" ht="16.5" customHeight="1">
      <c r="A82" s="11">
        <v>75</v>
      </c>
      <c r="B82" s="22" t="s">
        <v>65</v>
      </c>
      <c r="C82" s="23" t="s">
        <v>12</v>
      </c>
      <c r="D82" s="24">
        <v>400</v>
      </c>
      <c r="E82" s="25"/>
    </row>
    <row r="83" spans="1:5" s="26" customFormat="1" ht="16.5" customHeight="1">
      <c r="A83" s="11">
        <v>76</v>
      </c>
      <c r="B83" s="22" t="s">
        <v>42</v>
      </c>
      <c r="C83" s="23" t="s">
        <v>12</v>
      </c>
      <c r="D83" s="24">
        <v>1000</v>
      </c>
      <c r="E83" s="25"/>
    </row>
    <row r="84" spans="1:5" s="26" customFormat="1" ht="16.5" customHeight="1">
      <c r="A84" s="11">
        <v>77</v>
      </c>
      <c r="B84" s="22" t="s">
        <v>66</v>
      </c>
      <c r="C84" s="23" t="s">
        <v>12</v>
      </c>
      <c r="D84" s="24">
        <v>18992</v>
      </c>
      <c r="E84" s="25"/>
    </row>
    <row r="85" spans="1:5" s="26" customFormat="1" ht="16.5" customHeight="1">
      <c r="A85" s="11">
        <v>78</v>
      </c>
      <c r="B85" s="22" t="s">
        <v>67</v>
      </c>
      <c r="C85" s="23" t="s">
        <v>12</v>
      </c>
      <c r="D85" s="24">
        <v>6057.41</v>
      </c>
      <c r="E85" s="25"/>
    </row>
    <row r="86" spans="1:5" s="26" customFormat="1" ht="16.5" customHeight="1">
      <c r="A86" s="11">
        <v>79</v>
      </c>
      <c r="B86" s="22" t="s">
        <v>45</v>
      </c>
      <c r="C86" s="23" t="s">
        <v>12</v>
      </c>
      <c r="D86" s="24">
        <v>900</v>
      </c>
      <c r="E86" s="25"/>
    </row>
    <row r="87" spans="1:5" s="26" customFormat="1" ht="16.5" customHeight="1">
      <c r="A87" s="11">
        <v>80</v>
      </c>
      <c r="B87" s="22" t="s">
        <v>68</v>
      </c>
      <c r="C87" s="23" t="s">
        <v>12</v>
      </c>
      <c r="D87" s="24">
        <v>4031.06</v>
      </c>
      <c r="E87" s="25"/>
    </row>
    <row r="88" spans="1:5" s="26" customFormat="1" ht="16.5" customHeight="1">
      <c r="A88" s="11">
        <v>81</v>
      </c>
      <c r="B88" s="27" t="s">
        <v>48</v>
      </c>
      <c r="C88" s="23" t="s">
        <v>12</v>
      </c>
      <c r="D88" s="28">
        <v>1703.5</v>
      </c>
      <c r="E88" s="25"/>
    </row>
    <row r="89" spans="1:5" s="26" customFormat="1" ht="16.5" customHeight="1">
      <c r="A89" s="11">
        <v>82</v>
      </c>
      <c r="B89" s="27" t="s">
        <v>69</v>
      </c>
      <c r="C89" s="23" t="s">
        <v>12</v>
      </c>
      <c r="D89" s="28">
        <v>500</v>
      </c>
      <c r="E89" s="25"/>
    </row>
    <row r="90" spans="1:5" s="26" customFormat="1" ht="16.5" customHeight="1">
      <c r="A90" s="11">
        <v>83</v>
      </c>
      <c r="B90" s="22" t="s">
        <v>54</v>
      </c>
      <c r="C90" s="23" t="s">
        <v>12</v>
      </c>
      <c r="D90" s="24">
        <v>1200</v>
      </c>
      <c r="E90" s="25"/>
    </row>
    <row r="91" spans="1:5" s="26" customFormat="1" ht="16.5" customHeight="1">
      <c r="A91" s="11">
        <v>84</v>
      </c>
      <c r="B91" s="22" t="s">
        <v>70</v>
      </c>
      <c r="C91" s="23" t="s">
        <v>12</v>
      </c>
      <c r="D91" s="24">
        <v>1400</v>
      </c>
      <c r="E91" s="25"/>
    </row>
    <row r="92" spans="1:5" s="26" customFormat="1" ht="16.5" customHeight="1">
      <c r="A92" s="11">
        <v>85</v>
      </c>
      <c r="B92" s="22" t="s">
        <v>71</v>
      </c>
      <c r="C92" s="23" t="s">
        <v>12</v>
      </c>
      <c r="D92" s="24">
        <v>2500</v>
      </c>
      <c r="E92" s="25"/>
    </row>
    <row r="93" spans="1:5" s="26" customFormat="1" ht="16.5" customHeight="1">
      <c r="A93" s="11">
        <v>86</v>
      </c>
      <c r="B93" s="22" t="s">
        <v>72</v>
      </c>
      <c r="C93" s="23" t="s">
        <v>12</v>
      </c>
      <c r="D93" s="24">
        <v>6000</v>
      </c>
      <c r="E93" s="25"/>
    </row>
    <row r="94" spans="1:5" s="26" customFormat="1" ht="16.5" customHeight="1">
      <c r="A94" s="11">
        <v>87</v>
      </c>
      <c r="B94" s="22" t="s">
        <v>58</v>
      </c>
      <c r="C94" s="23" t="s">
        <v>12</v>
      </c>
      <c r="D94" s="24">
        <v>1000</v>
      </c>
      <c r="E94" s="25"/>
    </row>
    <row r="95" spans="1:5" s="26" customFormat="1" ht="16.5" customHeight="1">
      <c r="A95" s="11">
        <v>88</v>
      </c>
      <c r="B95" s="22" t="s">
        <v>73</v>
      </c>
      <c r="C95" s="23" t="s">
        <v>12</v>
      </c>
      <c r="D95" s="24">
        <v>4800</v>
      </c>
      <c r="E95" s="25"/>
    </row>
    <row r="96" spans="1:5" s="26" customFormat="1" ht="16.5" customHeight="1">
      <c r="A96" s="11">
        <v>89</v>
      </c>
      <c r="B96" s="22" t="s">
        <v>74</v>
      </c>
      <c r="C96" s="23" t="s">
        <v>12</v>
      </c>
      <c r="D96" s="24">
        <v>12900</v>
      </c>
      <c r="E96" s="25"/>
    </row>
    <row r="97" spans="1:5" s="26" customFormat="1" ht="16.5" customHeight="1">
      <c r="A97" s="11">
        <v>90</v>
      </c>
      <c r="B97" s="22" t="s">
        <v>45</v>
      </c>
      <c r="C97" s="23" t="s">
        <v>12</v>
      </c>
      <c r="D97" s="24">
        <v>1200</v>
      </c>
      <c r="E97" s="25"/>
    </row>
    <row r="98" spans="1:5" s="26" customFormat="1" ht="16.5" customHeight="1">
      <c r="A98" s="11">
        <v>91</v>
      </c>
      <c r="B98" s="22" t="s">
        <v>75</v>
      </c>
      <c r="C98" s="23" t="s">
        <v>12</v>
      </c>
      <c r="D98" s="24">
        <v>1000</v>
      </c>
      <c r="E98" s="25"/>
    </row>
    <row r="99" spans="1:5" s="26" customFormat="1" ht="16.5" customHeight="1">
      <c r="A99" s="11">
        <v>92</v>
      </c>
      <c r="B99" s="22" t="s">
        <v>63</v>
      </c>
      <c r="C99" s="23" t="s">
        <v>12</v>
      </c>
      <c r="D99" s="24">
        <v>521.6</v>
      </c>
      <c r="E99" s="25"/>
    </row>
    <row r="100" spans="1:5" s="26" customFormat="1" ht="16.5" customHeight="1">
      <c r="A100" s="11">
        <v>93</v>
      </c>
      <c r="B100" s="22" t="s">
        <v>37</v>
      </c>
      <c r="C100" s="23" t="s">
        <v>12</v>
      </c>
      <c r="D100" s="24">
        <v>2078.42</v>
      </c>
      <c r="E100" s="25"/>
    </row>
    <row r="101" spans="1:5" s="26" customFormat="1" ht="16.5" customHeight="1">
      <c r="A101" s="11">
        <v>94</v>
      </c>
      <c r="B101" s="22" t="s">
        <v>45</v>
      </c>
      <c r="C101" s="23" t="s">
        <v>12</v>
      </c>
      <c r="D101" s="24">
        <v>5100</v>
      </c>
      <c r="E101" s="25"/>
    </row>
    <row r="102" spans="1:5" s="26" customFormat="1" ht="16.5" customHeight="1">
      <c r="A102" s="11">
        <v>95</v>
      </c>
      <c r="B102" s="22" t="s">
        <v>76</v>
      </c>
      <c r="C102" s="23" t="s">
        <v>12</v>
      </c>
      <c r="D102" s="24">
        <v>3885</v>
      </c>
      <c r="E102" s="25"/>
    </row>
    <row r="103" spans="1:5" s="26" customFormat="1" ht="16.5" customHeight="1">
      <c r="A103" s="11">
        <v>96</v>
      </c>
      <c r="B103" s="22" t="s">
        <v>77</v>
      </c>
      <c r="C103" s="23" t="s">
        <v>12</v>
      </c>
      <c r="D103" s="24">
        <v>4535</v>
      </c>
      <c r="E103" s="25"/>
    </row>
    <row r="104" spans="1:5" s="26" customFormat="1" ht="16.5" customHeight="1">
      <c r="A104" s="11">
        <v>97</v>
      </c>
      <c r="B104" s="22" t="s">
        <v>54</v>
      </c>
      <c r="C104" s="23" t="s">
        <v>12</v>
      </c>
      <c r="D104" s="24">
        <v>1200</v>
      </c>
      <c r="E104" s="25"/>
    </row>
    <row r="105" spans="1:5" s="26" customFormat="1" ht="16.5" customHeight="1">
      <c r="A105" s="11">
        <v>98</v>
      </c>
      <c r="B105" s="22" t="s">
        <v>78</v>
      </c>
      <c r="C105" s="23" t="s">
        <v>12</v>
      </c>
      <c r="D105" s="24">
        <v>1200</v>
      </c>
      <c r="E105" s="25"/>
    </row>
    <row r="106" spans="1:5" s="26" customFormat="1" ht="16.5" customHeight="1">
      <c r="A106" s="11">
        <v>99</v>
      </c>
      <c r="B106" s="22" t="s">
        <v>73</v>
      </c>
      <c r="C106" s="23" t="s">
        <v>12</v>
      </c>
      <c r="D106" s="24">
        <v>4800</v>
      </c>
      <c r="E106" s="25"/>
    </row>
    <row r="107" spans="1:5" s="26" customFormat="1" ht="16.5" customHeight="1">
      <c r="A107" s="11">
        <v>100</v>
      </c>
      <c r="B107" s="22" t="s">
        <v>79</v>
      </c>
      <c r="C107" s="23" t="s">
        <v>12</v>
      </c>
      <c r="D107" s="24">
        <v>5000</v>
      </c>
      <c r="E107" s="25"/>
    </row>
    <row r="108" spans="1:5" s="26" customFormat="1" ht="16.5" customHeight="1">
      <c r="A108" s="11">
        <v>101</v>
      </c>
      <c r="B108" s="22" t="s">
        <v>45</v>
      </c>
      <c r="C108" s="23" t="s">
        <v>12</v>
      </c>
      <c r="D108" s="24">
        <v>2100</v>
      </c>
      <c r="E108" s="25"/>
    </row>
    <row r="109" spans="1:5" s="26" customFormat="1" ht="16.5" customHeight="1">
      <c r="A109" s="11">
        <v>102</v>
      </c>
      <c r="B109" s="22" t="s">
        <v>80</v>
      </c>
      <c r="C109" s="23" t="s">
        <v>12</v>
      </c>
      <c r="D109" s="24">
        <v>500</v>
      </c>
      <c r="E109" s="25"/>
    </row>
    <row r="110" spans="1:5" s="26" customFormat="1" ht="16.5" customHeight="1">
      <c r="A110" s="11">
        <v>103</v>
      </c>
      <c r="B110" s="22" t="s">
        <v>81</v>
      </c>
      <c r="C110" s="23" t="s">
        <v>12</v>
      </c>
      <c r="D110" s="24">
        <v>1000</v>
      </c>
      <c r="E110" s="25"/>
    </row>
    <row r="111" spans="1:5" s="26" customFormat="1" ht="16.5" customHeight="1">
      <c r="A111" s="11">
        <v>104</v>
      </c>
      <c r="B111" s="22" t="s">
        <v>82</v>
      </c>
      <c r="C111" s="23" t="s">
        <v>12</v>
      </c>
      <c r="D111" s="24">
        <v>1000</v>
      </c>
      <c r="E111" s="25"/>
    </row>
    <row r="112" spans="1:4" ht="27.75">
      <c r="A112" s="11">
        <v>139</v>
      </c>
      <c r="B112" s="10" t="s">
        <v>83</v>
      </c>
      <c r="C112" s="11" t="s">
        <v>7</v>
      </c>
      <c r="D112" s="29" t="s">
        <v>84</v>
      </c>
    </row>
    <row r="113" spans="1:4" ht="16.5">
      <c r="A113" s="30" t="s">
        <v>85</v>
      </c>
      <c r="B113" s="30"/>
      <c r="C113" s="30"/>
      <c r="D113" s="30"/>
    </row>
    <row r="114" spans="1:4" ht="16.5">
      <c r="A114" s="11">
        <v>140</v>
      </c>
      <c r="B114" s="10" t="s">
        <v>86</v>
      </c>
      <c r="C114" s="11" t="s">
        <v>87</v>
      </c>
      <c r="D114" s="11">
        <v>0</v>
      </c>
    </row>
    <row r="115" spans="1:4" ht="16.5">
      <c r="A115" s="11">
        <v>141</v>
      </c>
      <c r="B115" s="10" t="s">
        <v>88</v>
      </c>
      <c r="C115" s="11" t="s">
        <v>87</v>
      </c>
      <c r="D115" s="11">
        <v>0</v>
      </c>
    </row>
    <row r="116" spans="1:4" ht="16.5">
      <c r="A116" s="11">
        <v>142</v>
      </c>
      <c r="B116" s="10" t="s">
        <v>89</v>
      </c>
      <c r="C116" s="11" t="s">
        <v>87</v>
      </c>
      <c r="D116" s="11">
        <v>0</v>
      </c>
    </row>
    <row r="117" spans="1:4" ht="16.5">
      <c r="A117" s="11">
        <v>143</v>
      </c>
      <c r="B117" s="10" t="s">
        <v>90</v>
      </c>
      <c r="C117" s="11" t="s">
        <v>12</v>
      </c>
      <c r="D117" s="12">
        <v>0</v>
      </c>
    </row>
    <row r="118" spans="1:4" ht="15.75">
      <c r="A118" s="5" t="s">
        <v>91</v>
      </c>
      <c r="B118" s="5"/>
      <c r="C118" s="5"/>
      <c r="D118" s="5"/>
    </row>
    <row r="119" spans="1:4" ht="16.5">
      <c r="A119" s="11">
        <v>144</v>
      </c>
      <c r="B119" s="10" t="s">
        <v>92</v>
      </c>
      <c r="C119" s="11" t="s">
        <v>87</v>
      </c>
      <c r="D119" s="11">
        <v>0</v>
      </c>
    </row>
    <row r="120" spans="1:4" ht="16.5">
      <c r="A120" s="11">
        <v>145</v>
      </c>
      <c r="B120" s="10" t="s">
        <v>88</v>
      </c>
      <c r="C120" s="11" t="s">
        <v>87</v>
      </c>
      <c r="D120" s="11">
        <v>0</v>
      </c>
    </row>
    <row r="121" spans="1:4" ht="16.5">
      <c r="A121" s="11">
        <v>146</v>
      </c>
      <c r="B121" s="10" t="s">
        <v>89</v>
      </c>
      <c r="C121" s="11" t="s">
        <v>7</v>
      </c>
      <c r="D121" s="11">
        <v>0</v>
      </c>
    </row>
    <row r="122" spans="1:4" ht="16.5">
      <c r="A122" s="11">
        <v>147</v>
      </c>
      <c r="B122" s="10" t="s">
        <v>90</v>
      </c>
      <c r="C122" s="11" t="s">
        <v>12</v>
      </c>
      <c r="D122" s="12">
        <v>0</v>
      </c>
    </row>
    <row r="123" spans="1:4" ht="15.75">
      <c r="A123" s="30" t="s">
        <v>93</v>
      </c>
      <c r="B123" s="30"/>
      <c r="C123" s="30"/>
      <c r="D123" s="30"/>
    </row>
    <row r="124" spans="1:4" ht="16.5">
      <c r="A124" s="11">
        <v>148</v>
      </c>
      <c r="B124" s="10" t="s">
        <v>94</v>
      </c>
      <c r="C124" s="11" t="s">
        <v>87</v>
      </c>
      <c r="D124" s="23">
        <v>42</v>
      </c>
    </row>
    <row r="125" spans="1:4" ht="16.5">
      <c r="A125" s="11">
        <v>149</v>
      </c>
      <c r="B125" s="10" t="s">
        <v>95</v>
      </c>
      <c r="C125" s="11" t="s">
        <v>87</v>
      </c>
      <c r="D125" s="11"/>
    </row>
    <row r="126" spans="1:4" ht="27.75">
      <c r="A126" s="11">
        <v>150</v>
      </c>
      <c r="B126" s="14" t="s">
        <v>96</v>
      </c>
      <c r="C126" s="11" t="s">
        <v>12</v>
      </c>
      <c r="D126" s="15"/>
    </row>
    <row r="129" spans="2:7" ht="12.75" customHeight="1">
      <c r="B129" s="31"/>
      <c r="C129" s="31"/>
      <c r="D129" s="31"/>
      <c r="E129" s="31"/>
      <c r="F129" s="31"/>
      <c r="G129" s="31"/>
    </row>
    <row r="130" spans="1:7" ht="12.75" customHeight="1">
      <c r="A130" s="31" t="s">
        <v>97</v>
      </c>
      <c r="B130" s="31"/>
      <c r="C130" s="31"/>
      <c r="D130" s="31"/>
      <c r="E130" s="31"/>
      <c r="F130" s="31"/>
      <c r="G130" s="32"/>
    </row>
    <row r="131" spans="1:7" ht="16.5">
      <c r="A131" s="33"/>
      <c r="B131" s="34"/>
      <c r="C131" s="34"/>
      <c r="D131" s="35"/>
      <c r="E131" s="32"/>
      <c r="F131" s="32"/>
      <c r="G131" s="36"/>
    </row>
    <row r="132" spans="1:7" ht="13.5" customHeight="1">
      <c r="A132" s="37" t="s">
        <v>98</v>
      </c>
      <c r="B132" s="37"/>
      <c r="C132" s="37"/>
      <c r="D132" s="37"/>
      <c r="G132" s="32"/>
    </row>
    <row r="133" spans="1:4" ht="12.75">
      <c r="A133" s="38" t="s">
        <v>99</v>
      </c>
      <c r="B133" s="38"/>
      <c r="C133" s="38"/>
      <c r="D133" s="38"/>
    </row>
    <row r="138" ht="12.75">
      <c r="B138" s="39"/>
    </row>
  </sheetData>
  <sheetProtection selectLockedCells="1" selectUnlockedCells="1"/>
  <mergeCells count="11">
    <mergeCell ref="A1:D2"/>
    <mergeCell ref="A3:D3"/>
    <mergeCell ref="A9:D9"/>
    <mergeCell ref="A32:D32"/>
    <mergeCell ref="A113:D113"/>
    <mergeCell ref="A118:D118"/>
    <mergeCell ref="A123:D123"/>
    <mergeCell ref="B129:G129"/>
    <mergeCell ref="A130:F130"/>
    <mergeCell ref="A132:D132"/>
    <mergeCell ref="A133:D133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2024-01-23T12:04:58Z</cp:lastPrinted>
  <dcterms:modified xsi:type="dcterms:W3CDTF">2024-01-23T12:28:47Z</dcterms:modified>
  <cp:category/>
  <cp:version/>
  <cp:contentType/>
  <cp:contentStatus/>
  <cp:revision>78</cp:revision>
</cp:coreProperties>
</file>